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01.04.20" sheetId="1" r:id="rId1"/>
  </sheets>
  <definedNames>
    <definedName name="_xlnm.Print_Area" localSheetId="0">'01.04.20'!$A$1:$F$96</definedName>
  </definedNames>
  <calcPr fullCalcOnLoad="1"/>
</workbook>
</file>

<file path=xl/sharedStrings.xml><?xml version="1.0" encoding="utf-8"?>
<sst xmlns="http://schemas.openxmlformats.org/spreadsheetml/2006/main" count="231" uniqueCount="103">
  <si>
    <t>№ п/п</t>
  </si>
  <si>
    <t>Наименование работ</t>
  </si>
  <si>
    <t>Единица измерения</t>
  </si>
  <si>
    <t>Цена с НДС, руб.</t>
  </si>
  <si>
    <t>Штука</t>
  </si>
  <si>
    <t>За каждые полные или неполные 5 см</t>
  </si>
  <si>
    <t>Стачать передний или задний шов или прошить верх обуви вручную</t>
  </si>
  <si>
    <t>Поставить заплату наружную или внутреннюю в обуви</t>
  </si>
  <si>
    <t>Поставить заплату с заправкой под подошву в кожаной или текстильной обуви или заплату с верхом из синтетических материалов</t>
  </si>
  <si>
    <t>Прикрепить пряжки, пуговицы, банты, или укрепить ремешки, или вставить (до 2 штук) блочки и крючки</t>
  </si>
  <si>
    <t>Пара</t>
  </si>
  <si>
    <t>Укоротить ремешок</t>
  </si>
  <si>
    <t>Изготовить и прикрепить подпряжный ремешок</t>
  </si>
  <si>
    <t>Заменить резинку подпряжечную</t>
  </si>
  <si>
    <t>Заменить резинку босоножную</t>
  </si>
  <si>
    <t>Изготовить и прикрепить язычок</t>
  </si>
  <si>
    <t>Изготовить и прикрепить новые украшения (бант и др.) из натуральной или синтетической кожи</t>
  </si>
  <si>
    <t>Заменить замок застежки "молния"</t>
  </si>
  <si>
    <t>Поставить один рубец до 1/4 площади подметки или косячок до 1/3 площади набойки из пористой резины</t>
  </si>
  <si>
    <t>Поставить один рубец до 1/4 площади подметки или косячок до 1/3 площади набойки из полиуретана</t>
  </si>
  <si>
    <t>Поставить один рубец до 1/4 площади подметки из кожеподобной резины</t>
  </si>
  <si>
    <t>Поставить набойки из полиуретана на все виды каблуков с выравниванием до 12 см2</t>
  </si>
  <si>
    <t>Поставить набойки из полиуретана на все виды каблуков с выравниванием свыше 12 см2</t>
  </si>
  <si>
    <t>Поставить стельки из меха или байки на картоне</t>
  </si>
  <si>
    <t>Изготовить стельки из меха вкладные, мужские</t>
  </si>
  <si>
    <t>Изготовить стельки из меха вкладные, женские</t>
  </si>
  <si>
    <t>Подклеить старые вкладные стельки</t>
  </si>
  <si>
    <t xml:space="preserve">Переклеить полиуретановые подошвы </t>
  </si>
  <si>
    <t>Заменить клапан под застежку "молния"</t>
  </si>
  <si>
    <t>Вставить застежку "молния" с разрезом голенищ и установкой клапана</t>
  </si>
  <si>
    <t>Заменить окантовку верха обуви</t>
  </si>
  <si>
    <t>Заузить сапоги (голенище сапог) с выпарыванием застежки "молния"</t>
  </si>
  <si>
    <t>Расширить голенища сапог за счет фигурных вставок на меховой или утепленной подкладке из верхнего кожтовара</t>
  </si>
  <si>
    <t>Укоротить голенища сапог с застежкой или без застежки "молния"</t>
  </si>
  <si>
    <t>Поставить внутренние задники из мягких кожтоваров в кроссовой обуви</t>
  </si>
  <si>
    <t>Высверлить старые стержни в каблуках при постановке металлических и полиуретановых набоек</t>
  </si>
  <si>
    <t>Поставить металлический подпяточник</t>
  </si>
  <si>
    <t>МЕЛКИЙ РЕМОНТ ОБУВИ</t>
  </si>
  <si>
    <t>СРЕДНИЙ РЕМОНТ ОБУВИ</t>
  </si>
  <si>
    <t>Полупара</t>
  </si>
  <si>
    <t>Отремонтировать поломанные подошвы с заменой жестких полустелек и супинаторов с прикреплением старых каблуков</t>
  </si>
  <si>
    <t xml:space="preserve">Заменить застежку "молния" в детской (до 21,5 размера) обуви </t>
  </si>
  <si>
    <t>Цена без НДС, руб.</t>
  </si>
  <si>
    <t>УТВЕРЖДАЮ:</t>
  </si>
  <si>
    <t>Поставить стельки из мягких кожтоваров в обувь</t>
  </si>
  <si>
    <t xml:space="preserve">Укрепить подошву всех методов крепления до 1/3 периметра </t>
  </si>
  <si>
    <t>Укрепить крокольную часть подошвы</t>
  </si>
  <si>
    <t>Укрепить каблуки шурупами со вставкой металлических подпяточников</t>
  </si>
  <si>
    <t>Заменить застежку "молния" в обуви до 30 см</t>
  </si>
  <si>
    <t>Поставить внутренний задник из мягкого кожтовара в утепленной обуви</t>
  </si>
  <si>
    <t>Поставить резиновые подошвы на валяную обувь</t>
  </si>
  <si>
    <t>Поставить набойки из металла на женскую обувь, без замены втулок и высверливания старых стержней</t>
  </si>
  <si>
    <t>Поставить формованные набойки пластмассовые (заказчика)</t>
  </si>
  <si>
    <t>Поставить накладки из пористой резины профилактические формованные</t>
  </si>
  <si>
    <t>Подклеить полиуретановые подошвы (частично)</t>
  </si>
  <si>
    <t xml:space="preserve">Отремонтировать полиуретановые подошвы при переломе с постановкой накладок из пористой резины </t>
  </si>
  <si>
    <t xml:space="preserve">Отремонтировать полиуретановые подошвы при переломе с постановкой подошвы из пористой резины </t>
  </si>
  <si>
    <t>Прошить старые полиуретановые женские подошвы</t>
  </si>
  <si>
    <t>Поставить декоративные латки из мягких кожтоваров в спортивную обувь (кроссовки)</t>
  </si>
  <si>
    <t xml:space="preserve">Прошить старые мужские полиуретановые подошвы </t>
  </si>
  <si>
    <t>Отремонтировать пяточно-геленочную часть обуви с заменой супинаторов на высоком, среднем каблуке с постановкой старых каблуков</t>
  </si>
  <si>
    <t>Поставить накладки из пористой резины с выравниванием подметочной части</t>
  </si>
  <si>
    <t>Поставить накладки из износоустойчивой резины с выравниванием подметочной части</t>
  </si>
  <si>
    <t>Усложнение при замене застежки "молния" на все размеры застежек</t>
  </si>
  <si>
    <t>Поставить набойки из полиуретана на мужскую и женскую обувь на все виды каблуков свыше 20 см2</t>
  </si>
  <si>
    <t>Прошить туфли, ботинки вручную типа "мокасины"</t>
  </si>
  <si>
    <t>Поставить набойки из износоустойчивой резины  на  женскую и мужскую обувь на все виды каблуков</t>
  </si>
  <si>
    <t>пряжек, пуговиц, бантов и других) стоимость их оплачивается заказчиком дополнительно по цене</t>
  </si>
  <si>
    <t>приобретения.</t>
  </si>
  <si>
    <t>надбавка 20 % к тарифам на бытовые услуги.</t>
  </si>
  <si>
    <t xml:space="preserve">надбавка 30 % к тарифам на бытовые услуги, в течение 1-х суток надбавка 20 % к тарифам на бытовые </t>
  </si>
  <si>
    <t>услуги.</t>
  </si>
  <si>
    <t>Поставить набойки из пористой и износоустойчивой резины на обувь детскую (от 21,5 размера и ниже)</t>
  </si>
  <si>
    <t>Заменить функциональную застежку "вилькро"</t>
  </si>
  <si>
    <t>Заменить функциональную застежку "вилькро" (материал заказчика)</t>
  </si>
  <si>
    <t xml:space="preserve">За срочность исполнения заказов при выполнении мелкого ремонта обуви в течение 1 часа </t>
  </si>
  <si>
    <t xml:space="preserve">За срочность исполнения заказов при выполнении среднего ремонта обуви в течение 1-х суток </t>
  </si>
  <si>
    <t>Поставить внутренние задники из мягких кожтоварах в туфлях, ботинках, полуботинках</t>
  </si>
  <si>
    <t>Экономист</t>
  </si>
  <si>
    <t>Поставить задники из кожтоваров на валяную обувь</t>
  </si>
  <si>
    <t>пара</t>
  </si>
  <si>
    <t>Разрезать резинки в голенищах сапог</t>
  </si>
  <si>
    <t>Заменить резинку в голенищах сапог (резинка заказчика)</t>
  </si>
  <si>
    <t>Укоротить (выровнять) каблуки</t>
  </si>
  <si>
    <t>Заменить застежку "молния" в сапогах свыше 30 см</t>
  </si>
  <si>
    <t>Поставить крепитель в каблучную втулку</t>
  </si>
  <si>
    <t>Подкрасить (или почистить) обувь</t>
  </si>
  <si>
    <t>Директор ОАО "Новополоцкбыт"</t>
  </si>
  <si>
    <t>__________________Д.И.Маркович</t>
  </si>
  <si>
    <t>А.А.Пермякова</t>
  </si>
  <si>
    <t>Ставка НДС, %</t>
  </si>
  <si>
    <t>Прошить верх обуви (за одну прошивку до 5см)</t>
  </si>
  <si>
    <r>
      <rPr>
        <b/>
        <sz val="11"/>
        <color indexed="8"/>
        <rFont val="Times New Roman"/>
        <family val="1"/>
      </rPr>
      <t>Примечание:</t>
    </r>
    <r>
      <rPr>
        <sz val="11"/>
        <color indexed="8"/>
        <rFont val="Times New Roman"/>
        <family val="1"/>
      </rPr>
      <t xml:space="preserve"> При замене и установке застежки "молния" и отделочной фурнитуры (декоративных</t>
    </r>
  </si>
  <si>
    <t>на услуги по ремонту и обновлению обуви</t>
  </si>
  <si>
    <t>без НДС (ст.118 п.1.43 НК РБ)</t>
  </si>
  <si>
    <t>В тарифах для населения освобождение от налога на добавленную стоимость согласно ст. 118 п.1.43 Особенной части НК.</t>
  </si>
  <si>
    <t>"____"____________2021</t>
  </si>
  <si>
    <t xml:space="preserve">ПРЕЙСКУРАНТ ЦЕН № 1/21-РО  от  30.06. 2021 </t>
  </si>
  <si>
    <t>Зам.гл. бухгалтера</t>
  </si>
  <si>
    <t>Н.С.Король</t>
  </si>
  <si>
    <t>Л.И.Разумова</t>
  </si>
  <si>
    <t>Мастер участка непромышленных и прочих видов услуг</t>
  </si>
  <si>
    <t>Вступает в силу с 05.07.2021</t>
  </si>
</sst>
</file>

<file path=xl/styles.xml><?xml version="1.0" encoding="utf-8"?>
<styleSheet xmlns="http://schemas.openxmlformats.org/spreadsheetml/2006/main">
  <numFmts count="2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7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3.8515625" style="0" customWidth="1"/>
    <col min="2" max="2" width="41.140625" style="0" customWidth="1"/>
    <col min="3" max="3" width="15.57421875" style="0" customWidth="1"/>
    <col min="4" max="4" width="14.8515625" style="0" customWidth="1"/>
    <col min="5" max="5" width="16.7109375" style="0" customWidth="1"/>
    <col min="6" max="6" width="18.7109375" style="0" customWidth="1"/>
    <col min="7" max="7" width="10.57421875" style="0" customWidth="1"/>
  </cols>
  <sheetData>
    <row r="1" spans="1:6" ht="15.75">
      <c r="A1" s="20"/>
      <c r="B1" s="20"/>
      <c r="C1" s="21"/>
      <c r="D1" s="36" t="s">
        <v>43</v>
      </c>
      <c r="E1" s="36"/>
      <c r="F1" s="36"/>
    </row>
    <row r="2" spans="1:6" ht="15.75">
      <c r="A2" s="20"/>
      <c r="B2" s="20"/>
      <c r="C2" s="21"/>
      <c r="D2" s="36" t="s">
        <v>87</v>
      </c>
      <c r="E2" s="36"/>
      <c r="F2" s="36"/>
    </row>
    <row r="3" spans="1:6" ht="15.75">
      <c r="A3" s="20"/>
      <c r="B3" s="20"/>
      <c r="C3" s="21"/>
      <c r="D3" s="20"/>
      <c r="E3" s="20"/>
      <c r="F3" s="20"/>
    </row>
    <row r="4" spans="1:6" ht="15.75">
      <c r="A4" s="20"/>
      <c r="B4" s="20"/>
      <c r="C4" s="21"/>
      <c r="D4" s="36" t="s">
        <v>88</v>
      </c>
      <c r="E4" s="36"/>
      <c r="F4" s="36"/>
    </row>
    <row r="5" spans="1:6" ht="15.75">
      <c r="A5" s="20"/>
      <c r="B5" s="20"/>
      <c r="C5" s="21"/>
      <c r="D5" s="36" t="s">
        <v>96</v>
      </c>
      <c r="E5" s="36"/>
      <c r="F5" s="36"/>
    </row>
    <row r="6" spans="1:6" ht="27.75" customHeight="1">
      <c r="A6" s="41" t="s">
        <v>97</v>
      </c>
      <c r="B6" s="41"/>
      <c r="C6" s="41"/>
      <c r="D6" s="41"/>
      <c r="E6" s="41"/>
      <c r="F6" s="41"/>
    </row>
    <row r="7" spans="1:6" ht="16.5" customHeight="1" thickBot="1">
      <c r="A7" s="41" t="s">
        <v>93</v>
      </c>
      <c r="B7" s="41"/>
      <c r="C7" s="41"/>
      <c r="D7" s="41"/>
      <c r="E7" s="41"/>
      <c r="F7" s="41"/>
    </row>
    <row r="8" spans="1:8" ht="22.5" customHeight="1" thickBot="1">
      <c r="A8" s="42" t="s">
        <v>102</v>
      </c>
      <c r="B8" s="42"/>
      <c r="C8" s="42"/>
      <c r="D8" s="42"/>
      <c r="E8" s="42"/>
      <c r="F8" s="43"/>
      <c r="G8" s="32"/>
      <c r="H8" s="33"/>
    </row>
    <row r="9" spans="1:8" ht="47.25">
      <c r="A9" s="1" t="s">
        <v>0</v>
      </c>
      <c r="B9" s="1" t="s">
        <v>1</v>
      </c>
      <c r="C9" s="1" t="s">
        <v>2</v>
      </c>
      <c r="D9" s="1" t="s">
        <v>42</v>
      </c>
      <c r="E9" s="1" t="s">
        <v>90</v>
      </c>
      <c r="F9" s="1" t="s">
        <v>3</v>
      </c>
      <c r="G9" s="31"/>
      <c r="H9" s="31"/>
    </row>
    <row r="10" spans="1:8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9">
        <v>6</v>
      </c>
      <c r="G10" s="25"/>
      <c r="H10" s="25"/>
    </row>
    <row r="11" spans="1:8" ht="15.75">
      <c r="A11" s="44" t="s">
        <v>37</v>
      </c>
      <c r="B11" s="44"/>
      <c r="C11" s="44"/>
      <c r="D11" s="45"/>
      <c r="E11" s="45"/>
      <c r="F11" s="26"/>
      <c r="G11" s="25"/>
      <c r="H11" s="25"/>
    </row>
    <row r="12" spans="1:8" ht="28.5">
      <c r="A12" s="7">
        <v>1</v>
      </c>
      <c r="B12" s="8" t="s">
        <v>91</v>
      </c>
      <c r="C12" s="28" t="s">
        <v>4</v>
      </c>
      <c r="D12" s="16">
        <v>0.54</v>
      </c>
      <c r="E12" s="11" t="s">
        <v>94</v>
      </c>
      <c r="F12" s="16">
        <f aca="true" t="shared" si="0" ref="F12:F45">D12</f>
        <v>0.54</v>
      </c>
      <c r="G12" s="16"/>
      <c r="H12" s="29"/>
    </row>
    <row r="13" spans="1:11" ht="50.25" customHeight="1">
      <c r="A13" s="7">
        <v>2</v>
      </c>
      <c r="B13" s="8" t="s">
        <v>6</v>
      </c>
      <c r="C13" s="11" t="s">
        <v>5</v>
      </c>
      <c r="D13" s="16">
        <v>1.42</v>
      </c>
      <c r="E13" s="11" t="s">
        <v>94</v>
      </c>
      <c r="F13" s="16">
        <f t="shared" si="0"/>
        <v>1.42</v>
      </c>
      <c r="G13" s="16"/>
      <c r="H13" s="27"/>
      <c r="I13" s="30"/>
      <c r="J13" s="30"/>
      <c r="K13" s="30"/>
    </row>
    <row r="14" spans="1:8" ht="28.5">
      <c r="A14" s="7">
        <v>3</v>
      </c>
      <c r="B14" s="8" t="s">
        <v>7</v>
      </c>
      <c r="C14" s="7" t="s">
        <v>4</v>
      </c>
      <c r="D14" s="16">
        <v>2.43</v>
      </c>
      <c r="E14" s="11" t="s">
        <v>94</v>
      </c>
      <c r="F14" s="16">
        <f t="shared" si="0"/>
        <v>2.43</v>
      </c>
      <c r="G14" s="16"/>
      <c r="H14" s="27"/>
    </row>
    <row r="15" spans="1:8" ht="57">
      <c r="A15" s="7">
        <v>4</v>
      </c>
      <c r="B15" s="8" t="s">
        <v>8</v>
      </c>
      <c r="C15" s="7" t="s">
        <v>4</v>
      </c>
      <c r="D15" s="16">
        <v>4.05</v>
      </c>
      <c r="E15" s="11" t="s">
        <v>94</v>
      </c>
      <c r="F15" s="16">
        <f t="shared" si="0"/>
        <v>4.05</v>
      </c>
      <c r="G15" s="16"/>
      <c r="H15" s="27"/>
    </row>
    <row r="16" spans="1:8" ht="42.75">
      <c r="A16" s="7">
        <v>5</v>
      </c>
      <c r="B16" s="8" t="s">
        <v>9</v>
      </c>
      <c r="C16" s="7" t="s">
        <v>10</v>
      </c>
      <c r="D16" s="16">
        <v>2.43</v>
      </c>
      <c r="E16" s="11" t="s">
        <v>94</v>
      </c>
      <c r="F16" s="16">
        <f t="shared" si="0"/>
        <v>2.43</v>
      </c>
      <c r="G16" s="16"/>
      <c r="H16" s="27"/>
    </row>
    <row r="17" spans="1:8" ht="25.5">
      <c r="A17" s="7">
        <v>6</v>
      </c>
      <c r="B17" s="8" t="s">
        <v>11</v>
      </c>
      <c r="C17" s="7" t="s">
        <v>4</v>
      </c>
      <c r="D17" s="16">
        <v>1.63</v>
      </c>
      <c r="E17" s="11" t="s">
        <v>94</v>
      </c>
      <c r="F17" s="16">
        <f t="shared" si="0"/>
        <v>1.63</v>
      </c>
      <c r="G17" s="16"/>
      <c r="H17" s="27"/>
    </row>
    <row r="18" spans="1:8" ht="28.5">
      <c r="A18" s="7">
        <v>7</v>
      </c>
      <c r="B18" s="8" t="s">
        <v>12</v>
      </c>
      <c r="C18" s="7" t="s">
        <v>4</v>
      </c>
      <c r="D18" s="16">
        <v>1.91</v>
      </c>
      <c r="E18" s="11" t="s">
        <v>94</v>
      </c>
      <c r="F18" s="16">
        <f t="shared" si="0"/>
        <v>1.91</v>
      </c>
      <c r="G18" s="16"/>
      <c r="H18" s="27"/>
    </row>
    <row r="19" spans="1:8" ht="25.5">
      <c r="A19" s="7">
        <v>8</v>
      </c>
      <c r="B19" s="9" t="s">
        <v>13</v>
      </c>
      <c r="C19" s="7" t="s">
        <v>4</v>
      </c>
      <c r="D19" s="16">
        <v>1.91</v>
      </c>
      <c r="E19" s="11" t="s">
        <v>94</v>
      </c>
      <c r="F19" s="16">
        <f t="shared" si="0"/>
        <v>1.91</v>
      </c>
      <c r="G19" s="16"/>
      <c r="H19" s="27"/>
    </row>
    <row r="20" spans="1:8" ht="25.5">
      <c r="A20" s="7">
        <v>9</v>
      </c>
      <c r="B20" s="8" t="s">
        <v>14</v>
      </c>
      <c r="C20" s="7" t="s">
        <v>4</v>
      </c>
      <c r="D20" s="16">
        <v>1.91</v>
      </c>
      <c r="E20" s="11" t="s">
        <v>94</v>
      </c>
      <c r="F20" s="16">
        <f t="shared" si="0"/>
        <v>1.91</v>
      </c>
      <c r="G20" s="16"/>
      <c r="H20" s="27"/>
    </row>
    <row r="21" spans="1:8" ht="25.5">
      <c r="A21" s="7">
        <v>10</v>
      </c>
      <c r="B21" s="8" t="s">
        <v>15</v>
      </c>
      <c r="C21" s="7" t="s">
        <v>4</v>
      </c>
      <c r="D21" s="16">
        <v>2.43</v>
      </c>
      <c r="E21" s="11" t="s">
        <v>94</v>
      </c>
      <c r="F21" s="16">
        <f t="shared" si="0"/>
        <v>2.43</v>
      </c>
      <c r="G21" s="16"/>
      <c r="H21" s="27"/>
    </row>
    <row r="22" spans="1:8" ht="42.75">
      <c r="A22" s="7">
        <v>11</v>
      </c>
      <c r="B22" s="8" t="s">
        <v>16</v>
      </c>
      <c r="C22" s="7" t="s">
        <v>4</v>
      </c>
      <c r="D22" s="16">
        <v>3.23</v>
      </c>
      <c r="E22" s="11" t="s">
        <v>94</v>
      </c>
      <c r="F22" s="16">
        <f t="shared" si="0"/>
        <v>3.23</v>
      </c>
      <c r="G22" s="16"/>
      <c r="H22" s="27"/>
    </row>
    <row r="23" spans="1:8" ht="28.5">
      <c r="A23" s="7">
        <v>12</v>
      </c>
      <c r="B23" s="8" t="s">
        <v>45</v>
      </c>
      <c r="C23" s="7" t="s">
        <v>39</v>
      </c>
      <c r="D23" s="16">
        <v>1.78</v>
      </c>
      <c r="E23" s="11" t="s">
        <v>94</v>
      </c>
      <c r="F23" s="16">
        <f t="shared" si="0"/>
        <v>1.78</v>
      </c>
      <c r="G23" s="16"/>
      <c r="H23" s="27"/>
    </row>
    <row r="24" spans="1:8" ht="42.75">
      <c r="A24" s="7">
        <v>13</v>
      </c>
      <c r="B24" s="8" t="s">
        <v>77</v>
      </c>
      <c r="C24" s="7" t="s">
        <v>10</v>
      </c>
      <c r="D24" s="16">
        <v>4.85</v>
      </c>
      <c r="E24" s="11" t="s">
        <v>94</v>
      </c>
      <c r="F24" s="16">
        <f t="shared" si="0"/>
        <v>4.85</v>
      </c>
      <c r="G24" s="16"/>
      <c r="H24" s="27"/>
    </row>
    <row r="25" spans="1:8" ht="25.5">
      <c r="A25" s="7">
        <v>14</v>
      </c>
      <c r="B25" s="8" t="s">
        <v>46</v>
      </c>
      <c r="C25" s="10" t="s">
        <v>39</v>
      </c>
      <c r="D25" s="17">
        <v>1.78</v>
      </c>
      <c r="E25" s="11" t="s">
        <v>94</v>
      </c>
      <c r="F25" s="16">
        <f t="shared" si="0"/>
        <v>1.78</v>
      </c>
      <c r="G25" s="17"/>
      <c r="H25" s="27"/>
    </row>
    <row r="26" spans="1:8" ht="28.5">
      <c r="A26" s="7">
        <v>15</v>
      </c>
      <c r="B26" s="8" t="s">
        <v>44</v>
      </c>
      <c r="C26" s="7" t="s">
        <v>10</v>
      </c>
      <c r="D26" s="16">
        <v>3.54</v>
      </c>
      <c r="E26" s="11" t="s">
        <v>94</v>
      </c>
      <c r="F26" s="16">
        <f t="shared" si="0"/>
        <v>3.54</v>
      </c>
      <c r="G26" s="16"/>
      <c r="H26" s="27"/>
    </row>
    <row r="27" spans="1:8" ht="25.5">
      <c r="A27" s="7">
        <v>16</v>
      </c>
      <c r="B27" s="8" t="s">
        <v>17</v>
      </c>
      <c r="C27" s="7" t="s">
        <v>4</v>
      </c>
      <c r="D27" s="16">
        <v>1.24</v>
      </c>
      <c r="E27" s="11" t="s">
        <v>94</v>
      </c>
      <c r="F27" s="16">
        <f t="shared" si="0"/>
        <v>1.24</v>
      </c>
      <c r="G27" s="16"/>
      <c r="H27" s="27"/>
    </row>
    <row r="28" spans="1:8" ht="42.75">
      <c r="A28" s="7">
        <v>17</v>
      </c>
      <c r="B28" s="8" t="s">
        <v>18</v>
      </c>
      <c r="C28" s="7" t="s">
        <v>4</v>
      </c>
      <c r="D28" s="16">
        <v>1.65</v>
      </c>
      <c r="E28" s="11" t="s">
        <v>94</v>
      </c>
      <c r="F28" s="16">
        <f t="shared" si="0"/>
        <v>1.65</v>
      </c>
      <c r="G28" s="16"/>
      <c r="H28" s="34"/>
    </row>
    <row r="29" spans="1:8" ht="42.75">
      <c r="A29" s="7">
        <v>18</v>
      </c>
      <c r="B29" s="8" t="s">
        <v>19</v>
      </c>
      <c r="C29" s="7" t="s">
        <v>4</v>
      </c>
      <c r="D29" s="16">
        <v>2.43</v>
      </c>
      <c r="E29" s="11" t="s">
        <v>94</v>
      </c>
      <c r="F29" s="16">
        <f t="shared" si="0"/>
        <v>2.43</v>
      </c>
      <c r="G29" s="16"/>
      <c r="H29" s="34"/>
    </row>
    <row r="30" spans="1:8" ht="28.5">
      <c r="A30" s="7">
        <v>19</v>
      </c>
      <c r="B30" s="8" t="s">
        <v>20</v>
      </c>
      <c r="C30" s="7" t="s">
        <v>4</v>
      </c>
      <c r="D30" s="16">
        <v>1.9</v>
      </c>
      <c r="E30" s="11" t="s">
        <v>94</v>
      </c>
      <c r="F30" s="16">
        <f t="shared" si="0"/>
        <v>1.9</v>
      </c>
      <c r="G30" s="16"/>
      <c r="H30" s="34"/>
    </row>
    <row r="31" spans="1:8" ht="42.75">
      <c r="A31" s="7">
        <v>20</v>
      </c>
      <c r="B31" s="8" t="s">
        <v>72</v>
      </c>
      <c r="C31" s="7" t="s">
        <v>10</v>
      </c>
      <c r="D31" s="16">
        <v>3.23</v>
      </c>
      <c r="E31" s="11" t="s">
        <v>94</v>
      </c>
      <c r="F31" s="16">
        <f t="shared" si="0"/>
        <v>3.23</v>
      </c>
      <c r="G31" s="16"/>
      <c r="H31" s="34"/>
    </row>
    <row r="32" spans="1:8" ht="28.5">
      <c r="A32" s="7">
        <v>21</v>
      </c>
      <c r="B32" s="8" t="s">
        <v>73</v>
      </c>
      <c r="C32" s="7" t="s">
        <v>4</v>
      </c>
      <c r="D32" s="16">
        <v>3.23</v>
      </c>
      <c r="E32" s="11" t="s">
        <v>94</v>
      </c>
      <c r="F32" s="16">
        <f t="shared" si="0"/>
        <v>3.23</v>
      </c>
      <c r="G32" s="16"/>
      <c r="H32" s="34"/>
    </row>
    <row r="33" spans="1:8" ht="28.5">
      <c r="A33" s="7">
        <v>22</v>
      </c>
      <c r="B33" s="8" t="s">
        <v>74</v>
      </c>
      <c r="C33" s="7" t="s">
        <v>4</v>
      </c>
      <c r="D33" s="16">
        <v>2.86</v>
      </c>
      <c r="E33" s="11" t="s">
        <v>94</v>
      </c>
      <c r="F33" s="16">
        <f t="shared" si="0"/>
        <v>2.86</v>
      </c>
      <c r="G33" s="16"/>
      <c r="H33" s="34"/>
    </row>
    <row r="34" spans="1:8" ht="57">
      <c r="A34" s="7">
        <v>23</v>
      </c>
      <c r="B34" s="8" t="s">
        <v>66</v>
      </c>
      <c r="C34" s="7" t="s">
        <v>10</v>
      </c>
      <c r="D34" s="16">
        <v>3.25</v>
      </c>
      <c r="E34" s="11" t="s">
        <v>94</v>
      </c>
      <c r="F34" s="16">
        <f t="shared" si="0"/>
        <v>3.25</v>
      </c>
      <c r="G34" s="16"/>
      <c r="H34" s="34"/>
    </row>
    <row r="35" spans="1:8" ht="42.75">
      <c r="A35" s="7">
        <v>24</v>
      </c>
      <c r="B35" s="8" t="s">
        <v>51</v>
      </c>
      <c r="C35" s="7" t="s">
        <v>10</v>
      </c>
      <c r="D35" s="16">
        <v>3.72</v>
      </c>
      <c r="E35" s="11" t="s">
        <v>94</v>
      </c>
      <c r="F35" s="16">
        <f t="shared" si="0"/>
        <v>3.72</v>
      </c>
      <c r="G35" s="16"/>
      <c r="H35" s="34"/>
    </row>
    <row r="36" spans="1:8" ht="42.75">
      <c r="A36" s="7">
        <v>25</v>
      </c>
      <c r="B36" s="8" t="s">
        <v>21</v>
      </c>
      <c r="C36" s="7" t="s">
        <v>10</v>
      </c>
      <c r="D36" s="16">
        <v>3.1</v>
      </c>
      <c r="E36" s="11" t="s">
        <v>94</v>
      </c>
      <c r="F36" s="16">
        <f t="shared" si="0"/>
        <v>3.1</v>
      </c>
      <c r="G36" s="16"/>
      <c r="H36" s="34"/>
    </row>
    <row r="37" spans="1:8" ht="42.75">
      <c r="A37" s="7">
        <v>26</v>
      </c>
      <c r="B37" s="8" t="s">
        <v>22</v>
      </c>
      <c r="C37" s="7" t="s">
        <v>10</v>
      </c>
      <c r="D37" s="16">
        <v>7.2</v>
      </c>
      <c r="E37" s="11" t="s">
        <v>94</v>
      </c>
      <c r="F37" s="16">
        <f t="shared" si="0"/>
        <v>7.2</v>
      </c>
      <c r="G37" s="16"/>
      <c r="H37" s="34"/>
    </row>
    <row r="38" spans="1:8" ht="28.5">
      <c r="A38" s="7">
        <v>27</v>
      </c>
      <c r="B38" s="8" t="s">
        <v>52</v>
      </c>
      <c r="C38" s="7" t="s">
        <v>10</v>
      </c>
      <c r="D38" s="16">
        <v>1.63</v>
      </c>
      <c r="E38" s="11" t="s">
        <v>94</v>
      </c>
      <c r="F38" s="16">
        <f t="shared" si="0"/>
        <v>1.63</v>
      </c>
      <c r="G38" s="16"/>
      <c r="H38" s="34"/>
    </row>
    <row r="39" spans="1:8" ht="25.5">
      <c r="A39" s="7">
        <v>28</v>
      </c>
      <c r="B39" s="8" t="s">
        <v>83</v>
      </c>
      <c r="C39" s="7" t="s">
        <v>10</v>
      </c>
      <c r="D39" s="16">
        <v>1.63</v>
      </c>
      <c r="E39" s="11" t="s">
        <v>94</v>
      </c>
      <c r="F39" s="16">
        <f t="shared" si="0"/>
        <v>1.63</v>
      </c>
      <c r="G39" s="16"/>
      <c r="H39" s="34"/>
    </row>
    <row r="40" spans="1:8" ht="28.5">
      <c r="A40" s="7">
        <v>29</v>
      </c>
      <c r="B40" s="8" t="s">
        <v>23</v>
      </c>
      <c r="C40" s="7" t="s">
        <v>39</v>
      </c>
      <c r="D40" s="16">
        <v>3.41</v>
      </c>
      <c r="E40" s="11" t="s">
        <v>94</v>
      </c>
      <c r="F40" s="16">
        <f t="shared" si="0"/>
        <v>3.41</v>
      </c>
      <c r="G40" s="16"/>
      <c r="H40" s="27"/>
    </row>
    <row r="41" spans="1:8" ht="42.75">
      <c r="A41" s="7">
        <v>30</v>
      </c>
      <c r="B41" s="8" t="s">
        <v>47</v>
      </c>
      <c r="C41" s="7" t="s">
        <v>39</v>
      </c>
      <c r="D41" s="16">
        <v>2.72</v>
      </c>
      <c r="E41" s="11" t="s">
        <v>94</v>
      </c>
      <c r="F41" s="16">
        <f t="shared" si="0"/>
        <v>2.72</v>
      </c>
      <c r="G41" s="16"/>
      <c r="H41" s="27"/>
    </row>
    <row r="42" spans="1:8" ht="51.75" customHeight="1">
      <c r="A42" s="7">
        <v>31</v>
      </c>
      <c r="B42" s="8" t="s">
        <v>65</v>
      </c>
      <c r="C42" s="7" t="s">
        <v>5</v>
      </c>
      <c r="D42" s="16">
        <v>1.69</v>
      </c>
      <c r="E42" s="11" t="s">
        <v>94</v>
      </c>
      <c r="F42" s="16">
        <f t="shared" si="0"/>
        <v>1.69</v>
      </c>
      <c r="G42" s="16"/>
      <c r="H42" s="34"/>
    </row>
    <row r="43" spans="1:8" ht="28.5">
      <c r="A43" s="7">
        <v>32</v>
      </c>
      <c r="B43" s="8" t="s">
        <v>24</v>
      </c>
      <c r="C43" s="7" t="s">
        <v>10</v>
      </c>
      <c r="D43" s="16">
        <v>3.57</v>
      </c>
      <c r="E43" s="11" t="s">
        <v>94</v>
      </c>
      <c r="F43" s="16">
        <f t="shared" si="0"/>
        <v>3.57</v>
      </c>
      <c r="G43" s="16"/>
      <c r="H43" s="27"/>
    </row>
    <row r="44" spans="1:8" ht="28.5">
      <c r="A44" s="7">
        <v>33</v>
      </c>
      <c r="B44" s="8" t="s">
        <v>25</v>
      </c>
      <c r="C44" s="7" t="s">
        <v>10</v>
      </c>
      <c r="D44" s="16">
        <v>3.57</v>
      </c>
      <c r="E44" s="11" t="s">
        <v>94</v>
      </c>
      <c r="F44" s="16">
        <f t="shared" si="0"/>
        <v>3.57</v>
      </c>
      <c r="G44" s="16"/>
      <c r="H44" s="27"/>
    </row>
    <row r="45" spans="1:8" ht="25.5">
      <c r="A45" s="7">
        <v>34</v>
      </c>
      <c r="B45" s="8" t="s">
        <v>26</v>
      </c>
      <c r="C45" s="7" t="s">
        <v>10</v>
      </c>
      <c r="D45" s="16">
        <v>1.13</v>
      </c>
      <c r="E45" s="11" t="s">
        <v>94</v>
      </c>
      <c r="F45" s="16">
        <f t="shared" si="0"/>
        <v>1.13</v>
      </c>
      <c r="G45" s="16"/>
      <c r="H45" s="27"/>
    </row>
    <row r="46" spans="1:8" ht="15.75">
      <c r="A46" s="44" t="s">
        <v>38</v>
      </c>
      <c r="B46" s="44"/>
      <c r="C46" s="44"/>
      <c r="D46" s="46"/>
      <c r="E46" s="46"/>
      <c r="F46" s="16"/>
      <c r="G46" s="25"/>
      <c r="H46" s="27"/>
    </row>
    <row r="47" spans="1:8" ht="47.25">
      <c r="A47" s="3">
        <v>35</v>
      </c>
      <c r="B47" s="2" t="s">
        <v>53</v>
      </c>
      <c r="C47" s="1" t="s">
        <v>10</v>
      </c>
      <c r="D47" s="18">
        <v>3.23</v>
      </c>
      <c r="E47" s="11" t="s">
        <v>94</v>
      </c>
      <c r="F47" s="16">
        <f aca="true" t="shared" si="1" ref="F47:F69">D47</f>
        <v>3.23</v>
      </c>
      <c r="G47" s="18"/>
      <c r="H47" s="27"/>
    </row>
    <row r="48" spans="1:8" ht="31.5">
      <c r="A48" s="3">
        <v>36</v>
      </c>
      <c r="B48" s="2" t="s">
        <v>27</v>
      </c>
      <c r="C48" s="1" t="s">
        <v>10</v>
      </c>
      <c r="D48" s="18">
        <v>2.76</v>
      </c>
      <c r="E48" s="11" t="s">
        <v>94</v>
      </c>
      <c r="F48" s="16">
        <f t="shared" si="1"/>
        <v>2.76</v>
      </c>
      <c r="G48" s="18"/>
      <c r="H48" s="27"/>
    </row>
    <row r="49" spans="1:8" ht="31.5">
      <c r="A49" s="3">
        <v>37</v>
      </c>
      <c r="B49" s="2" t="s">
        <v>54</v>
      </c>
      <c r="C49" s="1" t="s">
        <v>10</v>
      </c>
      <c r="D49" s="18">
        <v>2.47</v>
      </c>
      <c r="E49" s="11" t="s">
        <v>94</v>
      </c>
      <c r="F49" s="16">
        <f t="shared" si="1"/>
        <v>2.47</v>
      </c>
      <c r="G49" s="18"/>
      <c r="H49" s="27"/>
    </row>
    <row r="50" spans="1:8" ht="42.75">
      <c r="A50" s="3">
        <v>38</v>
      </c>
      <c r="B50" s="8" t="s">
        <v>55</v>
      </c>
      <c r="C50" s="1" t="s">
        <v>10</v>
      </c>
      <c r="D50" s="18">
        <v>8.52</v>
      </c>
      <c r="E50" s="11" t="s">
        <v>94</v>
      </c>
      <c r="F50" s="16">
        <f t="shared" si="1"/>
        <v>8.52</v>
      </c>
      <c r="G50" s="18"/>
      <c r="H50" s="27"/>
    </row>
    <row r="51" spans="1:8" ht="42.75">
      <c r="A51" s="3">
        <v>39</v>
      </c>
      <c r="B51" s="8" t="s">
        <v>56</v>
      </c>
      <c r="C51" s="1" t="s">
        <v>10</v>
      </c>
      <c r="D51" s="18">
        <v>9.34</v>
      </c>
      <c r="E51" s="11" t="s">
        <v>94</v>
      </c>
      <c r="F51" s="16">
        <f t="shared" si="1"/>
        <v>9.34</v>
      </c>
      <c r="G51" s="18"/>
      <c r="H51" s="27"/>
    </row>
    <row r="52" spans="1:8" ht="31.5">
      <c r="A52" s="3">
        <v>40</v>
      </c>
      <c r="B52" s="2" t="s">
        <v>57</v>
      </c>
      <c r="C52" s="1" t="s">
        <v>10</v>
      </c>
      <c r="D52" s="18">
        <v>6.21</v>
      </c>
      <c r="E52" s="11" t="s">
        <v>94</v>
      </c>
      <c r="F52" s="16">
        <f t="shared" si="1"/>
        <v>6.21</v>
      </c>
      <c r="G52" s="18"/>
      <c r="H52" s="27"/>
    </row>
    <row r="53" spans="1:8" ht="31.5">
      <c r="A53" s="3">
        <v>41</v>
      </c>
      <c r="B53" s="2" t="s">
        <v>48</v>
      </c>
      <c r="C53" s="1" t="s">
        <v>4</v>
      </c>
      <c r="D53" s="18">
        <v>2.09</v>
      </c>
      <c r="E53" s="11" t="s">
        <v>94</v>
      </c>
      <c r="F53" s="16">
        <f t="shared" si="1"/>
        <v>2.09</v>
      </c>
      <c r="G53" s="18"/>
      <c r="H53" s="27"/>
    </row>
    <row r="54" spans="1:8" ht="31.5">
      <c r="A54" s="3">
        <v>42</v>
      </c>
      <c r="B54" s="2" t="s">
        <v>28</v>
      </c>
      <c r="C54" s="1" t="s">
        <v>4</v>
      </c>
      <c r="D54" s="18">
        <v>3.15</v>
      </c>
      <c r="E54" s="11" t="s">
        <v>94</v>
      </c>
      <c r="F54" s="16">
        <f t="shared" si="1"/>
        <v>3.15</v>
      </c>
      <c r="G54" s="18"/>
      <c r="H54" s="27"/>
    </row>
    <row r="55" spans="1:8" ht="47.25">
      <c r="A55" s="3">
        <v>43</v>
      </c>
      <c r="B55" s="2" t="s">
        <v>29</v>
      </c>
      <c r="C55" s="1" t="s">
        <v>4</v>
      </c>
      <c r="D55" s="18">
        <v>7.76</v>
      </c>
      <c r="E55" s="11" t="s">
        <v>94</v>
      </c>
      <c r="F55" s="16">
        <f t="shared" si="1"/>
        <v>7.76</v>
      </c>
      <c r="G55" s="18"/>
      <c r="H55" s="27"/>
    </row>
    <row r="56" spans="1:8" ht="25.5">
      <c r="A56" s="3">
        <v>44</v>
      </c>
      <c r="B56" s="2" t="s">
        <v>30</v>
      </c>
      <c r="C56" s="1" t="s">
        <v>10</v>
      </c>
      <c r="D56" s="18">
        <v>5.43</v>
      </c>
      <c r="E56" s="11" t="s">
        <v>94</v>
      </c>
      <c r="F56" s="16">
        <f t="shared" si="1"/>
        <v>5.43</v>
      </c>
      <c r="G56" s="18"/>
      <c r="H56" s="27"/>
    </row>
    <row r="57" spans="1:8" ht="47.25">
      <c r="A57" s="3">
        <v>45</v>
      </c>
      <c r="B57" s="2" t="s">
        <v>58</v>
      </c>
      <c r="C57" s="1" t="s">
        <v>10</v>
      </c>
      <c r="D57" s="18">
        <v>14</v>
      </c>
      <c r="E57" s="11" t="s">
        <v>94</v>
      </c>
      <c r="F57" s="16">
        <f t="shared" si="1"/>
        <v>14</v>
      </c>
      <c r="G57" s="18"/>
      <c r="H57" s="27"/>
    </row>
    <row r="58" spans="1:8" ht="31.5">
      <c r="A58" s="3">
        <v>46</v>
      </c>
      <c r="B58" s="2" t="s">
        <v>31</v>
      </c>
      <c r="C58" s="1" t="s">
        <v>39</v>
      </c>
      <c r="D58" s="18">
        <v>11.66</v>
      </c>
      <c r="E58" s="11" t="s">
        <v>94</v>
      </c>
      <c r="F58" s="16">
        <f t="shared" si="1"/>
        <v>11.66</v>
      </c>
      <c r="G58" s="18"/>
      <c r="H58" s="27"/>
    </row>
    <row r="59" spans="1:8" ht="63">
      <c r="A59" s="3">
        <v>47</v>
      </c>
      <c r="B59" s="2" t="s">
        <v>32</v>
      </c>
      <c r="C59" s="1" t="s">
        <v>39</v>
      </c>
      <c r="D59" s="18">
        <v>9.34</v>
      </c>
      <c r="E59" s="11" t="s">
        <v>94</v>
      </c>
      <c r="F59" s="16">
        <f t="shared" si="1"/>
        <v>9.34</v>
      </c>
      <c r="G59" s="18"/>
      <c r="H59" s="27"/>
    </row>
    <row r="60" spans="1:8" ht="47.25">
      <c r="A60" s="3">
        <v>48</v>
      </c>
      <c r="B60" s="2" t="s">
        <v>33</v>
      </c>
      <c r="C60" s="1" t="s">
        <v>10</v>
      </c>
      <c r="D60" s="18">
        <v>6.2</v>
      </c>
      <c r="E60" s="11" t="s">
        <v>94</v>
      </c>
      <c r="F60" s="16">
        <f t="shared" si="1"/>
        <v>6.2</v>
      </c>
      <c r="G60" s="18"/>
      <c r="H60" s="27"/>
    </row>
    <row r="61" spans="1:8" ht="47.25">
      <c r="A61" s="3">
        <v>49</v>
      </c>
      <c r="B61" s="2" t="s">
        <v>49</v>
      </c>
      <c r="C61" s="1" t="s">
        <v>10</v>
      </c>
      <c r="D61" s="18">
        <v>6.32</v>
      </c>
      <c r="E61" s="11" t="s">
        <v>94</v>
      </c>
      <c r="F61" s="16">
        <f t="shared" si="1"/>
        <v>6.32</v>
      </c>
      <c r="G61" s="18"/>
      <c r="H61" s="27"/>
    </row>
    <row r="62" spans="1:8" ht="31.5">
      <c r="A62" s="3">
        <v>50</v>
      </c>
      <c r="B62" s="2" t="s">
        <v>59</v>
      </c>
      <c r="C62" s="1" t="s">
        <v>10</v>
      </c>
      <c r="D62" s="18">
        <v>7.12</v>
      </c>
      <c r="E62" s="11" t="s">
        <v>94</v>
      </c>
      <c r="F62" s="16">
        <f t="shared" si="1"/>
        <v>7.12</v>
      </c>
      <c r="G62" s="18"/>
      <c r="H62" s="27"/>
    </row>
    <row r="63" spans="1:8" ht="78.75">
      <c r="A63" s="3">
        <v>51</v>
      </c>
      <c r="B63" s="2" t="s">
        <v>60</v>
      </c>
      <c r="C63" s="1" t="s">
        <v>10</v>
      </c>
      <c r="D63" s="18">
        <v>11.9</v>
      </c>
      <c r="E63" s="11" t="s">
        <v>94</v>
      </c>
      <c r="F63" s="16">
        <f t="shared" si="1"/>
        <v>11.9</v>
      </c>
      <c r="G63" s="18"/>
      <c r="H63" s="34"/>
    </row>
    <row r="64" spans="1:8" ht="47.25">
      <c r="A64" s="3">
        <v>52</v>
      </c>
      <c r="B64" s="2" t="s">
        <v>64</v>
      </c>
      <c r="C64" s="1" t="s">
        <v>10</v>
      </c>
      <c r="D64" s="18">
        <v>8.21</v>
      </c>
      <c r="E64" s="11" t="s">
        <v>94</v>
      </c>
      <c r="F64" s="16">
        <f t="shared" si="1"/>
        <v>8.21</v>
      </c>
      <c r="G64" s="18"/>
      <c r="H64" s="34"/>
    </row>
    <row r="65" spans="1:8" ht="47.25">
      <c r="A65" s="3">
        <v>53</v>
      </c>
      <c r="B65" s="2" t="s">
        <v>34</v>
      </c>
      <c r="C65" s="1" t="s">
        <v>10</v>
      </c>
      <c r="D65" s="18">
        <v>6.66</v>
      </c>
      <c r="E65" s="11" t="s">
        <v>94</v>
      </c>
      <c r="F65" s="16">
        <f t="shared" si="1"/>
        <v>6.66</v>
      </c>
      <c r="G65" s="18"/>
      <c r="H65" s="34"/>
    </row>
    <row r="66" spans="1:8" ht="31.5">
      <c r="A66" s="3">
        <v>54</v>
      </c>
      <c r="B66" s="2" t="s">
        <v>50</v>
      </c>
      <c r="C66" s="1" t="s">
        <v>10</v>
      </c>
      <c r="D66" s="18">
        <v>10.9</v>
      </c>
      <c r="E66" s="11" t="s">
        <v>94</v>
      </c>
      <c r="F66" s="16">
        <f t="shared" si="1"/>
        <v>10.9</v>
      </c>
      <c r="G66" s="18"/>
      <c r="H66" s="34"/>
    </row>
    <row r="67" spans="1:11" ht="25.5">
      <c r="A67" s="3">
        <v>55</v>
      </c>
      <c r="B67" s="2" t="s">
        <v>86</v>
      </c>
      <c r="C67" s="3" t="s">
        <v>10</v>
      </c>
      <c r="D67" s="18">
        <v>0.95</v>
      </c>
      <c r="E67" s="11" t="s">
        <v>94</v>
      </c>
      <c r="F67" s="16">
        <f t="shared" si="1"/>
        <v>0.95</v>
      </c>
      <c r="G67" s="18"/>
      <c r="H67" s="34"/>
      <c r="I67" s="30"/>
      <c r="J67" s="30"/>
      <c r="K67" s="30"/>
    </row>
    <row r="68" spans="1:8" ht="63">
      <c r="A68" s="3">
        <v>56</v>
      </c>
      <c r="B68" s="2" t="s">
        <v>35</v>
      </c>
      <c r="C68" s="3" t="s">
        <v>10</v>
      </c>
      <c r="D68" s="18">
        <v>0.87</v>
      </c>
      <c r="E68" s="11" t="s">
        <v>94</v>
      </c>
      <c r="F68" s="16">
        <f t="shared" si="1"/>
        <v>0.87</v>
      </c>
      <c r="G68" s="18"/>
      <c r="H68" s="34"/>
    </row>
    <row r="69" spans="1:8" ht="31.5">
      <c r="A69" s="3">
        <v>57</v>
      </c>
      <c r="B69" s="2" t="s">
        <v>85</v>
      </c>
      <c r="C69" s="3" t="s">
        <v>10</v>
      </c>
      <c r="D69" s="18">
        <v>1.13</v>
      </c>
      <c r="E69" s="11" t="s">
        <v>94</v>
      </c>
      <c r="F69" s="16">
        <f t="shared" si="1"/>
        <v>1.13</v>
      </c>
      <c r="G69" s="18"/>
      <c r="H69" s="34"/>
    </row>
    <row r="70" spans="1:8" ht="31.5">
      <c r="A70" s="3">
        <v>58</v>
      </c>
      <c r="B70" s="2" t="s">
        <v>82</v>
      </c>
      <c r="C70" s="3" t="s">
        <v>4</v>
      </c>
      <c r="D70" s="18">
        <v>4.25</v>
      </c>
      <c r="E70" s="11" t="s">
        <v>94</v>
      </c>
      <c r="F70" s="16">
        <f aca="true" t="shared" si="2" ref="F70:F79">D70</f>
        <v>4.25</v>
      </c>
      <c r="G70" s="18"/>
      <c r="H70" s="34"/>
    </row>
    <row r="71" spans="1:11" ht="47.25">
      <c r="A71" s="3">
        <v>59</v>
      </c>
      <c r="B71" s="2" t="s">
        <v>61</v>
      </c>
      <c r="C71" s="3" t="s">
        <v>10</v>
      </c>
      <c r="D71" s="18">
        <v>5.32</v>
      </c>
      <c r="E71" s="11" t="s">
        <v>94</v>
      </c>
      <c r="F71" s="16">
        <f t="shared" si="2"/>
        <v>5.32</v>
      </c>
      <c r="G71" s="18"/>
      <c r="H71" s="34"/>
      <c r="I71" s="30"/>
      <c r="J71" s="30"/>
      <c r="K71" s="30"/>
    </row>
    <row r="72" spans="1:8" ht="47.25">
      <c r="A72" s="3">
        <v>60</v>
      </c>
      <c r="B72" s="2" t="s">
        <v>62</v>
      </c>
      <c r="C72" s="1" t="s">
        <v>80</v>
      </c>
      <c r="D72" s="18">
        <v>7.3</v>
      </c>
      <c r="E72" s="11" t="s">
        <v>94</v>
      </c>
      <c r="F72" s="16">
        <f t="shared" si="2"/>
        <v>7.3</v>
      </c>
      <c r="G72" s="18"/>
      <c r="H72" s="34"/>
    </row>
    <row r="73" spans="1:8" ht="63">
      <c r="A73" s="3">
        <v>61</v>
      </c>
      <c r="B73" s="2" t="s">
        <v>40</v>
      </c>
      <c r="C73" s="3" t="s">
        <v>10</v>
      </c>
      <c r="D73" s="18">
        <v>13.98</v>
      </c>
      <c r="E73" s="11" t="s">
        <v>94</v>
      </c>
      <c r="F73" s="16">
        <f t="shared" si="2"/>
        <v>13.98</v>
      </c>
      <c r="G73" s="18"/>
      <c r="H73" s="34"/>
    </row>
    <row r="74" spans="1:8" ht="31.5">
      <c r="A74" s="3">
        <v>62</v>
      </c>
      <c r="B74" s="2" t="s">
        <v>41</v>
      </c>
      <c r="C74" s="1" t="s">
        <v>4</v>
      </c>
      <c r="D74" s="18">
        <v>3.1</v>
      </c>
      <c r="E74" s="11" t="s">
        <v>94</v>
      </c>
      <c r="F74" s="16">
        <f t="shared" si="2"/>
        <v>3.1</v>
      </c>
      <c r="G74" s="18"/>
      <c r="H74" s="34"/>
    </row>
    <row r="75" spans="1:8" ht="31.5">
      <c r="A75" s="3">
        <v>63</v>
      </c>
      <c r="B75" s="2" t="s">
        <v>84</v>
      </c>
      <c r="C75" s="1" t="s">
        <v>4</v>
      </c>
      <c r="D75" s="18">
        <v>3.97</v>
      </c>
      <c r="E75" s="11" t="s">
        <v>94</v>
      </c>
      <c r="F75" s="16">
        <f t="shared" si="2"/>
        <v>3.97</v>
      </c>
      <c r="G75" s="18"/>
      <c r="H75" s="34"/>
    </row>
    <row r="76" spans="1:8" ht="31.5">
      <c r="A76" s="3">
        <v>64</v>
      </c>
      <c r="B76" s="2" t="s">
        <v>63</v>
      </c>
      <c r="C76" s="1" t="s">
        <v>4</v>
      </c>
      <c r="D76" s="18">
        <v>1.01</v>
      </c>
      <c r="E76" s="11" t="s">
        <v>94</v>
      </c>
      <c r="F76" s="16">
        <f t="shared" si="2"/>
        <v>1.01</v>
      </c>
      <c r="G76" s="18"/>
      <c r="H76" s="34"/>
    </row>
    <row r="77" spans="1:8" ht="31.5">
      <c r="A77" s="3">
        <v>65</v>
      </c>
      <c r="B77" s="2" t="s">
        <v>79</v>
      </c>
      <c r="C77" s="1" t="s">
        <v>80</v>
      </c>
      <c r="D77" s="18">
        <v>9.74</v>
      </c>
      <c r="E77" s="11" t="s">
        <v>94</v>
      </c>
      <c r="F77" s="16">
        <f t="shared" si="2"/>
        <v>9.74</v>
      </c>
      <c r="G77" s="18"/>
      <c r="H77" s="34"/>
    </row>
    <row r="78" spans="1:8" ht="25.5">
      <c r="A78" s="3">
        <v>66</v>
      </c>
      <c r="B78" s="2" t="s">
        <v>81</v>
      </c>
      <c r="C78" s="1" t="s">
        <v>10</v>
      </c>
      <c r="D78" s="18">
        <v>2.42</v>
      </c>
      <c r="E78" s="11" t="s">
        <v>94</v>
      </c>
      <c r="F78" s="16">
        <f t="shared" si="2"/>
        <v>2.42</v>
      </c>
      <c r="G78" s="18"/>
      <c r="H78" s="34"/>
    </row>
    <row r="79" spans="1:8" ht="31.5">
      <c r="A79" s="3">
        <v>67</v>
      </c>
      <c r="B79" s="2" t="s">
        <v>36</v>
      </c>
      <c r="C79" s="1" t="s">
        <v>80</v>
      </c>
      <c r="D79" s="18">
        <v>1.55</v>
      </c>
      <c r="E79" s="11" t="s">
        <v>94</v>
      </c>
      <c r="F79" s="16">
        <f t="shared" si="2"/>
        <v>1.55</v>
      </c>
      <c r="G79" s="18"/>
      <c r="H79" s="34"/>
    </row>
    <row r="80" spans="1:6" ht="15.75">
      <c r="A80" s="13"/>
      <c r="B80" s="12"/>
      <c r="C80" s="5"/>
      <c r="D80" s="14"/>
      <c r="E80" s="15"/>
      <c r="F80" s="23"/>
    </row>
    <row r="81" spans="1:6" ht="15.75">
      <c r="A81" s="20"/>
      <c r="B81" s="4"/>
      <c r="C81" s="20"/>
      <c r="D81" s="20"/>
      <c r="E81" s="20"/>
      <c r="F81" s="23"/>
    </row>
    <row r="82" spans="1:6" ht="15">
      <c r="A82" s="40" t="s">
        <v>92</v>
      </c>
      <c r="B82" s="40"/>
      <c r="C82" s="40"/>
      <c r="D82" s="40"/>
      <c r="E82" s="40"/>
      <c r="F82" s="40"/>
    </row>
    <row r="83" spans="1:6" ht="15">
      <c r="A83" s="35" t="s">
        <v>67</v>
      </c>
      <c r="B83" s="35"/>
      <c r="C83" s="35"/>
      <c r="D83" s="35"/>
      <c r="E83" s="35"/>
      <c r="F83" s="35"/>
    </row>
    <row r="84" spans="1:6" ht="15">
      <c r="A84" s="35" t="s">
        <v>68</v>
      </c>
      <c r="B84" s="35"/>
      <c r="C84" s="35"/>
      <c r="D84" s="35"/>
      <c r="E84" s="35"/>
      <c r="F84" s="35"/>
    </row>
    <row r="85" spans="1:6" ht="15">
      <c r="A85" s="35" t="s">
        <v>75</v>
      </c>
      <c r="B85" s="35"/>
      <c r="C85" s="35"/>
      <c r="D85" s="35"/>
      <c r="E85" s="35"/>
      <c r="F85" s="35"/>
    </row>
    <row r="86" spans="1:6" ht="15">
      <c r="A86" s="35" t="s">
        <v>70</v>
      </c>
      <c r="B86" s="35"/>
      <c r="C86" s="35"/>
      <c r="D86" s="35"/>
      <c r="E86" s="35"/>
      <c r="F86" s="35"/>
    </row>
    <row r="87" spans="1:6" ht="15">
      <c r="A87" s="35" t="s">
        <v>71</v>
      </c>
      <c r="B87" s="35"/>
      <c r="C87" s="35"/>
      <c r="D87" s="35"/>
      <c r="E87" s="35"/>
      <c r="F87" s="35"/>
    </row>
    <row r="88" spans="1:6" ht="15">
      <c r="A88" s="35" t="s">
        <v>76</v>
      </c>
      <c r="B88" s="35"/>
      <c r="C88" s="35"/>
      <c r="D88" s="35"/>
      <c r="E88" s="35"/>
      <c r="F88" s="35"/>
    </row>
    <row r="89" spans="1:6" ht="15">
      <c r="A89" s="35" t="s">
        <v>69</v>
      </c>
      <c r="B89" s="35"/>
      <c r="C89" s="35"/>
      <c r="D89" s="35"/>
      <c r="E89" s="35"/>
      <c r="F89" s="35"/>
    </row>
    <row r="90" spans="1:8" ht="30.75" customHeight="1">
      <c r="A90" s="35" t="s">
        <v>95</v>
      </c>
      <c r="B90" s="35"/>
      <c r="C90" s="35"/>
      <c r="D90" s="35"/>
      <c r="E90" s="35"/>
      <c r="F90" s="35"/>
      <c r="G90" s="23"/>
      <c r="H90" s="23"/>
    </row>
    <row r="91" spans="1:8" ht="15.75">
      <c r="A91" s="24"/>
      <c r="B91" s="6"/>
      <c r="C91" s="24"/>
      <c r="D91" s="24"/>
      <c r="E91" s="24"/>
      <c r="F91" s="22"/>
      <c r="G91" s="22"/>
      <c r="H91" s="22"/>
    </row>
    <row r="92" spans="1:6" ht="18.75" customHeight="1">
      <c r="A92" s="38" t="s">
        <v>98</v>
      </c>
      <c r="B92" s="39"/>
      <c r="C92" s="24"/>
      <c r="D92" s="24"/>
      <c r="E92" s="36" t="s">
        <v>99</v>
      </c>
      <c r="F92" s="37"/>
    </row>
    <row r="93" spans="1:6" ht="15.75">
      <c r="A93" s="24"/>
      <c r="B93" s="6"/>
      <c r="C93" s="24"/>
      <c r="D93" s="24"/>
      <c r="E93" s="24"/>
      <c r="F93" s="22"/>
    </row>
    <row r="94" spans="1:6" ht="15.75">
      <c r="A94" s="37" t="s">
        <v>78</v>
      </c>
      <c r="B94" s="37"/>
      <c r="C94" s="20"/>
      <c r="D94" s="24"/>
      <c r="E94" s="36" t="s">
        <v>89</v>
      </c>
      <c r="F94" s="36"/>
    </row>
    <row r="95" spans="1:6" ht="15.75">
      <c r="A95" s="24"/>
      <c r="B95" s="6"/>
      <c r="C95" s="24"/>
      <c r="D95" s="24"/>
      <c r="E95" s="24"/>
      <c r="F95" s="22"/>
    </row>
    <row r="96" spans="1:6" ht="27.75" customHeight="1">
      <c r="A96" s="36" t="s">
        <v>101</v>
      </c>
      <c r="B96" s="37"/>
      <c r="C96" s="24"/>
      <c r="D96" s="24"/>
      <c r="E96" s="36" t="s">
        <v>100</v>
      </c>
      <c r="F96" s="37"/>
    </row>
  </sheetData>
  <sheetProtection/>
  <mergeCells count="24">
    <mergeCell ref="A7:F7"/>
    <mergeCell ref="A8:F8"/>
    <mergeCell ref="A11:E11"/>
    <mergeCell ref="A46:E46"/>
    <mergeCell ref="D5:F5"/>
    <mergeCell ref="D1:F1"/>
    <mergeCell ref="D2:F2"/>
    <mergeCell ref="D4:F4"/>
    <mergeCell ref="A6:F6"/>
    <mergeCell ref="A82:F82"/>
    <mergeCell ref="A83:F83"/>
    <mergeCell ref="A84:F84"/>
    <mergeCell ref="A85:F85"/>
    <mergeCell ref="A94:B94"/>
    <mergeCell ref="E94:F94"/>
    <mergeCell ref="E92:F92"/>
    <mergeCell ref="A96:B96"/>
    <mergeCell ref="E96:F96"/>
    <mergeCell ref="A86:F86"/>
    <mergeCell ref="A87:F87"/>
    <mergeCell ref="A88:F88"/>
    <mergeCell ref="A89:F89"/>
    <mergeCell ref="A92:B92"/>
    <mergeCell ref="A90:F90"/>
  </mergeCells>
  <printOptions/>
  <pageMargins left="0.7086614173228347" right="0.31496062992125984" top="0.35433070866141736" bottom="0.15748031496062992" header="0.31496062992125984" footer="0.11811023622047245"/>
  <pageSetup horizontalDpi="600" verticalDpi="600" orientation="portrait" paperSize="9" scale="77" r:id="rId1"/>
  <rowBreaks count="2" manualBreakCount="2">
    <brk id="31" max="5" man="1"/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Толик Толик</dc:creator>
  <cp:keywords/>
  <dc:description/>
  <cp:lastModifiedBy>User</cp:lastModifiedBy>
  <cp:lastPrinted>2021-07-05T05:49:45Z</cp:lastPrinted>
  <dcterms:created xsi:type="dcterms:W3CDTF">2009-04-19T16:35:15Z</dcterms:created>
  <dcterms:modified xsi:type="dcterms:W3CDTF">2021-09-27T11:38:35Z</dcterms:modified>
  <cp:category/>
  <cp:version/>
  <cp:contentType/>
  <cp:contentStatus/>
</cp:coreProperties>
</file>